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МБТ\46-52 Расчеты МБТ\53 Субсидии\"/>
    </mc:Choice>
  </mc:AlternateContent>
  <bookViews>
    <workbookView xWindow="0" yWindow="0" windowWidth="28800" windowHeight="11535"/>
  </bookViews>
  <sheets>
    <sheet name="ДОСТУП СРЕДА" sheetId="1" r:id="rId1"/>
  </sheets>
  <definedNames>
    <definedName name="_xlnm.Print_Area" localSheetId="0">'ДОСТУП СРЕДА'!$A$1:$M$10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L10" i="1"/>
  <c r="J10" i="1"/>
  <c r="I10" i="1"/>
  <c r="H10" i="1"/>
  <c r="F10" i="1"/>
  <c r="E10" i="1"/>
  <c r="B10" i="1"/>
  <c r="D9" i="1" s="1"/>
  <c r="D10" i="1" s="1"/>
</calcChain>
</file>

<file path=xl/sharedStrings.xml><?xml version="1.0" encoding="utf-8"?>
<sst xmlns="http://schemas.openxmlformats.org/spreadsheetml/2006/main" count="25" uniqueCount="19">
  <si>
    <t>к расчетам межбюджетных трансфертов на 2021-2023 годы</t>
  </si>
  <si>
    <t xml:space="preserve"> тыс. рублей</t>
  </si>
  <si>
    <t>данные Министерства  транспорта и дорожного строительства Камчатского края</t>
  </si>
  <si>
    <t>гр.4*гр.3/итог гр.3</t>
  </si>
  <si>
    <t>Мильковский муниципальный район</t>
  </si>
  <si>
    <t>Наименование муниципального образования</t>
  </si>
  <si>
    <t>Годовой объем субсидии                  на 2022 год в соответствии с методикой распределения</t>
  </si>
  <si>
    <t>Потребность j-го муниципального образования в Камчатском крае на реализацию мероприятия</t>
  </si>
  <si>
    <t xml:space="preserve">Фактическое распределение средств                                         на 2021 год </t>
  </si>
  <si>
    <t xml:space="preserve">Фактическое распределение средств                                             на 2022 год </t>
  </si>
  <si>
    <t xml:space="preserve">Фактическое распределение средств                               на 2023 год </t>
  </si>
  <si>
    <t>Расчет субсидий местным бюджетам, 
предоставляемых из краевого бюджета на реализацию основного мероприятия 2 "Повышение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" подпрограммы 3 "Доступная среда в Камчатском крае" государственной программы Камчатского края "Социальная поддержка граждан в Камчатском крае»,                                                                                                    на 2021-2023 год</t>
  </si>
  <si>
    <t>Таблица № 53.4</t>
  </si>
  <si>
    <t>Годовой           объем субсидии                  на 2021 год в соответствии с методикой распределения</t>
  </si>
  <si>
    <t>Годовой                объем субсидии                  на 2023 год в соответствии с методикой распределения</t>
  </si>
  <si>
    <t>Общий объем средств            краевого бюджета, предусмотренный на реализацию мероприятия</t>
  </si>
  <si>
    <t>Общий объем средств                   краевого бюджета, предусмотренный на реализацию мероприятия</t>
  </si>
  <si>
    <t>Общий объем средств         краевого бюджета, предусмотренный на реализацию мероприятия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</si>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</sst>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0" fillId="0" borderId="0" xfId="0" applyFont="1"/>
    <xf numFmtId="0" fontId="11" fillId="0" borderId="0" xfId="0" applyFont="1" applyAlignment="1">
      <alignment horizontal="justify"/>
    </xf>
    <xf numFmtId="0" fontId="10" fillId="0" borderId="0" xfId="0" applyFont="1" applyFill="1"/>
    <xf numFmtId="0" fontId="2" fillId="0" borderId="0" xfId="0" applyFont="1" applyFill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1" fillId="2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view="pageBreakPreview" zoomScale="60" zoomScaleNormal="80" workbookViewId="0">
      <selection activeCell="F16" sqref="F16"/>
    </sheetView>
  </sheetViews>
  <sheetFormatPr defaultRowHeight="15" x14ac:dyDescent="0.25"/>
  <cols>
    <col min="1" max="1" width="36.7109375" style="3" customWidth="1"/>
    <col min="2" max="2" width="22.140625" style="2" customWidth="1"/>
    <col min="3" max="3" width="19.5703125" style="2" customWidth="1"/>
    <col min="4" max="4" width="17.7109375" style="2" customWidth="1"/>
    <col min="5" max="5" width="18.28515625" style="23" customWidth="1"/>
    <col min="6" max="6" width="21" style="3" customWidth="1"/>
    <col min="7" max="7" width="19" style="3" customWidth="1"/>
    <col min="8" max="8" width="17.140625" style="3" customWidth="1"/>
    <col min="9" max="9" width="17.7109375" style="3" customWidth="1"/>
    <col min="10" max="10" width="21.7109375" style="3" customWidth="1"/>
    <col min="11" max="11" width="19.5703125" style="3" customWidth="1"/>
    <col min="12" max="12" width="18" style="3" customWidth="1"/>
    <col min="13" max="13" width="18.85546875" style="3" customWidth="1"/>
    <col min="14" max="16384" width="9.140625" style="3"/>
  </cols>
  <sheetData>
    <row r="1" spans="1:13" x14ac:dyDescent="0.25">
      <c r="A1" s="1"/>
      <c r="C1" s="1"/>
      <c r="D1" s="1"/>
      <c r="E1" s="26"/>
      <c r="M1" s="4" t="s">
        <v>12</v>
      </c>
    </row>
    <row r="2" spans="1:13" ht="15" customHeight="1" x14ac:dyDescent="0.25">
      <c r="A2" s="1"/>
      <c r="C2" s="1"/>
      <c r="D2" s="1"/>
      <c r="E2" s="4"/>
      <c r="M2" s="4" t="s">
        <v>0</v>
      </c>
    </row>
    <row r="3" spans="1:13" ht="15" customHeight="1" x14ac:dyDescent="0.25">
      <c r="A3" s="1"/>
      <c r="C3" s="1"/>
      <c r="D3" s="1"/>
      <c r="E3" s="5"/>
    </row>
    <row r="4" spans="1:13" ht="110.25" customHeight="1" x14ac:dyDescent="0.25">
      <c r="A4" s="29" t="s">
        <v>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.25" customHeight="1" x14ac:dyDescent="0.25">
      <c r="A5" s="6"/>
      <c r="B5" s="7"/>
      <c r="C5" s="6"/>
      <c r="D5" s="6"/>
      <c r="E5" s="8"/>
      <c r="F5" s="8"/>
      <c r="G5" s="8"/>
      <c r="H5" s="8"/>
      <c r="I5" s="8"/>
      <c r="J5" s="8"/>
      <c r="K5" s="8"/>
      <c r="L5" s="8"/>
      <c r="M5" s="8" t="s">
        <v>1</v>
      </c>
    </row>
    <row r="6" spans="1:13" ht="209.25" customHeight="1" x14ac:dyDescent="0.25">
      <c r="A6" s="9" t="s">
        <v>5</v>
      </c>
      <c r="B6" s="9" t="s">
        <v>7</v>
      </c>
      <c r="C6" s="9" t="s">
        <v>15</v>
      </c>
      <c r="D6" s="10" t="s">
        <v>13</v>
      </c>
      <c r="E6" s="11" t="s">
        <v>8</v>
      </c>
      <c r="F6" s="9" t="s">
        <v>7</v>
      </c>
      <c r="G6" s="9" t="s">
        <v>16</v>
      </c>
      <c r="H6" s="10" t="s">
        <v>6</v>
      </c>
      <c r="I6" s="11" t="s">
        <v>9</v>
      </c>
      <c r="J6" s="9" t="s">
        <v>7</v>
      </c>
      <c r="K6" s="9" t="s">
        <v>17</v>
      </c>
      <c r="L6" s="10" t="s">
        <v>14</v>
      </c>
      <c r="M6" s="11" t="s">
        <v>10</v>
      </c>
    </row>
    <row r="7" spans="1:13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</row>
    <row r="8" spans="1:13" s="35" customFormat="1" ht="60.75" customHeight="1" x14ac:dyDescent="0.2">
      <c r="A8" s="31"/>
      <c r="B8" s="32" t="s">
        <v>2</v>
      </c>
      <c r="C8" s="33"/>
      <c r="D8" s="12" t="s">
        <v>3</v>
      </c>
      <c r="E8" s="34"/>
      <c r="F8" s="32" t="s">
        <v>2</v>
      </c>
      <c r="G8" s="33"/>
      <c r="H8" s="12" t="s">
        <v>3</v>
      </c>
      <c r="I8" s="34"/>
      <c r="J8" s="32" t="s">
        <v>2</v>
      </c>
      <c r="K8" s="33"/>
      <c r="L8" s="12" t="s">
        <v>3</v>
      </c>
      <c r="M8" s="34"/>
    </row>
    <row r="9" spans="1:13" ht="51.75" customHeight="1" x14ac:dyDescent="0.25">
      <c r="A9" s="13" t="s">
        <v>4</v>
      </c>
      <c r="B9" s="14">
        <v>1500</v>
      </c>
      <c r="C9" s="14"/>
      <c r="D9" s="14">
        <f>$C$10*B9/$B$10</f>
        <v>1500</v>
      </c>
      <c r="E9" s="15">
        <v>1500</v>
      </c>
      <c r="F9" s="14">
        <v>1500</v>
      </c>
      <c r="G9" s="14"/>
      <c r="H9" s="14">
        <v>1500</v>
      </c>
      <c r="I9" s="15">
        <v>1500</v>
      </c>
      <c r="J9" s="14">
        <v>1500</v>
      </c>
      <c r="K9" s="14"/>
      <c r="L9" s="14">
        <v>1500</v>
      </c>
      <c r="M9" s="15">
        <v>1500</v>
      </c>
    </row>
    <row r="10" spans="1:13" ht="28.5" customHeight="1" x14ac:dyDescent="0.25">
      <c r="A10" s="36" t="s">
        <v>18</v>
      </c>
      <c r="B10" s="15">
        <f>SUM(B9:B9)</f>
        <v>1500</v>
      </c>
      <c r="C10" s="14">
        <v>1500</v>
      </c>
      <c r="D10" s="15">
        <f>SUM(D9:D9)</f>
        <v>1500</v>
      </c>
      <c r="E10" s="15">
        <f>SUM(E9:E9)</f>
        <v>1500</v>
      </c>
      <c r="F10" s="15">
        <f>SUM(F9:F9)</f>
        <v>1500</v>
      </c>
      <c r="G10" s="14">
        <v>1500</v>
      </c>
      <c r="H10" s="15">
        <f>SUM(H9:H9)</f>
        <v>1500</v>
      </c>
      <c r="I10" s="15">
        <f>SUM(I9:I9)</f>
        <v>1500</v>
      </c>
      <c r="J10" s="15">
        <f>SUM(J9:J9)</f>
        <v>1500</v>
      </c>
      <c r="K10" s="14">
        <v>1500</v>
      </c>
      <c r="L10" s="15">
        <f>SUM(L9:L9)</f>
        <v>1500</v>
      </c>
      <c r="M10" s="15">
        <f>SUM(M9:M9)</f>
        <v>1500</v>
      </c>
    </row>
    <row r="11" spans="1:13" ht="18.75" x14ac:dyDescent="0.3">
      <c r="A11" s="16"/>
      <c r="B11" s="17"/>
      <c r="C11" s="18"/>
      <c r="D11" s="18"/>
      <c r="E11" s="19"/>
    </row>
    <row r="12" spans="1:13" s="20" customFormat="1" ht="18.75" x14ac:dyDescent="0.3">
      <c r="A12" s="30"/>
      <c r="B12" s="30"/>
      <c r="C12" s="30"/>
      <c r="D12" s="30"/>
      <c r="E12" s="30"/>
    </row>
    <row r="13" spans="1:13" s="20" customFormat="1" ht="127.5" customHeight="1" x14ac:dyDescent="0.25">
      <c r="A13" s="27"/>
      <c r="B13" s="27"/>
      <c r="C13" s="27"/>
      <c r="D13" s="27"/>
      <c r="E13" s="27"/>
    </row>
    <row r="14" spans="1:13" s="20" customFormat="1" ht="18.75" x14ac:dyDescent="0.3">
      <c r="A14" s="21"/>
      <c r="B14" s="2"/>
      <c r="E14" s="22"/>
    </row>
    <row r="15" spans="1:13" ht="18.75" x14ac:dyDescent="0.3">
      <c r="A15" s="16"/>
    </row>
    <row r="16" spans="1:13" ht="116.25" customHeight="1" x14ac:dyDescent="0.25">
      <c r="A16" s="27"/>
      <c r="B16" s="28"/>
      <c r="C16" s="28"/>
      <c r="D16" s="28"/>
      <c r="E16" s="28"/>
    </row>
    <row r="17" spans="1:5" ht="18.75" x14ac:dyDescent="0.3">
      <c r="A17" s="24"/>
      <c r="C17" s="1"/>
      <c r="D17" s="1"/>
      <c r="E17" s="5"/>
    </row>
    <row r="18" spans="1:5" ht="18.75" x14ac:dyDescent="0.3">
      <c r="A18" s="24"/>
      <c r="C18" s="1"/>
      <c r="D18" s="1"/>
      <c r="E18" s="5"/>
    </row>
    <row r="19" spans="1:5" ht="18.75" x14ac:dyDescent="0.3">
      <c r="A19" s="25"/>
    </row>
    <row r="20" spans="1:5" ht="18.75" x14ac:dyDescent="0.3">
      <c r="A20" s="25"/>
    </row>
  </sheetData>
  <mergeCells count="7">
    <mergeCell ref="A16:E16"/>
    <mergeCell ref="A4:M4"/>
    <mergeCell ref="B8:C8"/>
    <mergeCell ref="F8:G8"/>
    <mergeCell ref="J8:K8"/>
    <mergeCell ref="A12:E12"/>
    <mergeCell ref="A13:E13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ДОСТУП СРЕДА</vt:lpstr>
      <vt:lpstr>'ДОСТУП СРЕДА'!Область_печати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Шаманаева Елена Михайловна</cp:lastModifiedBy>
  <dcterms:created xsi:type="dcterms:W3CDTF">2020-10-22T20:50:20Z</dcterms:created>
  <dcterms:modified xsi:type="dcterms:W3CDTF">2020-10-22T21:46:49Z</dcterms:modified>
</cp:coreProperties>
</file>